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50" firstSheet="4" activeTab="5"/>
  </bookViews>
  <sheets>
    <sheet name="22.02" sheetId="44" r:id="rId1"/>
    <sheet name="24.02" sheetId="46" r:id="rId2"/>
    <sheet name="25.02" sheetId="47" r:id="rId3"/>
    <sheet name="28.02" sheetId="48" r:id="rId4"/>
    <sheet name="1-4 " sheetId="54" r:id="rId5"/>
    <sheet name="5-11" sheetId="55" r:id="rId6"/>
  </sheets>
  <calcPr calcId="125725" calcOnSave="0"/>
</workbook>
</file>

<file path=xl/calcChain.xml><?xml version="1.0" encoding="utf-8"?>
<calcChain xmlns="http://schemas.openxmlformats.org/spreadsheetml/2006/main">
  <c r="J11" i="55"/>
  <c r="I11"/>
  <c r="H11"/>
  <c r="G11"/>
  <c r="F11"/>
  <c r="J12" i="54"/>
  <c r="I12"/>
  <c r="H12"/>
  <c r="G12"/>
  <c r="F12"/>
  <c r="J20" i="46" l="1"/>
  <c r="I20"/>
  <c r="H20"/>
  <c r="G20"/>
  <c r="F20"/>
  <c r="J14" i="47"/>
  <c r="I14"/>
  <c r="H14"/>
  <c r="G14"/>
  <c r="F14"/>
  <c r="J20" i="48"/>
  <c r="I20"/>
  <c r="H20"/>
  <c r="G20"/>
  <c r="F20"/>
  <c r="J10" i="44"/>
  <c r="I10"/>
  <c r="H10"/>
  <c r="G10"/>
  <c r="F10"/>
</calcChain>
</file>

<file path=xl/sharedStrings.xml><?xml version="1.0" encoding="utf-8"?>
<sst xmlns="http://schemas.openxmlformats.org/spreadsheetml/2006/main" count="191" uniqueCount="62">
  <si>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</si>
  <si>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</si>
  <si>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</si>
  <si>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</si>
  <si>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</si>
  <si>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</si>
  <si>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</si>
  <si>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</si>
  <si>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</si>
  <si>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</si>
  <si>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</si>
  <si>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</si>
  <si>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</si>
  <si>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</si>
  <si>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</si>
  <si>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</si>
  <si>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</si>
  <si>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</si>
  <si>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</si>
  <si>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</si>
  <si>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</si>
  <si>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</si>
  <si>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</si>
  <si>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</si>
  <si>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</si>
  <si>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</si>
  <si>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</si>
  <si>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</si>
  <si>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МКОУ "СОШ" с.п.Приречное</t>
  </si>
  <si>
    <t>начальная школа</t>
  </si>
  <si>
    <t>итого</t>
  </si>
  <si>
    <t>Суп с красной фасолью</t>
  </si>
  <si>
    <t>Овощи свежие с маслом раст</t>
  </si>
  <si>
    <t>Суп гороховый вегетариан</t>
  </si>
  <si>
    <t>Компот из свежих яблок</t>
  </si>
  <si>
    <t>Хлеб ржаной</t>
  </si>
  <si>
    <t>130/80</t>
  </si>
  <si>
    <t>Морковь тертая с сахаром</t>
  </si>
  <si>
    <t>Рыбные котлеты</t>
  </si>
  <si>
    <t>1блюдо</t>
  </si>
  <si>
    <t>сок натуральный</t>
  </si>
  <si>
    <t>Плов из мяса индейки</t>
  </si>
  <si>
    <t>киви</t>
  </si>
  <si>
    <t>Борщ со сметаной</t>
  </si>
  <si>
    <t>Тефтели мясные в томатном соусе</t>
  </si>
  <si>
    <t>Каша гречневая рассыпчатая</t>
  </si>
  <si>
    <t xml:space="preserve">Кисель </t>
  </si>
  <si>
    <t>Овощи свежие с маслом растительным</t>
  </si>
  <si>
    <t xml:space="preserve">   </t>
  </si>
  <si>
    <t>Суп крестьянский со сметаной</t>
  </si>
  <si>
    <t>Котлеты из говядины</t>
  </si>
  <si>
    <t>Картофельное пюре</t>
  </si>
  <si>
    <t>Рис припущенный</t>
  </si>
  <si>
    <t>Конфеты кит-кат</t>
  </si>
  <si>
    <t>1-4 кл.</t>
  </si>
  <si>
    <t>тертая морковь</t>
  </si>
  <si>
    <t xml:space="preserve">Суп картофельный с макаронными изделиями </t>
  </si>
  <si>
    <t>куры отварные</t>
  </si>
  <si>
    <t>соус сметанный</t>
  </si>
  <si>
    <t>Пшенка отварная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</si>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</sst>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top" wrapText="1"/>
    </xf>
    <xf numFmtId="0" fontId="1" fillId="0" borderId="23" xfId="0" applyFont="1" applyBorder="1" applyAlignment="1">
      <alignment vertical="top" wrapText="1"/>
    </xf>
    <xf numFmtId="0" fontId="1" fillId="0" borderId="22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25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4" fillId="0" borderId="25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 wrapText="1"/>
    </xf>
    <xf numFmtId="0" fontId="3" fillId="0" borderId="0" xfId="0" applyFont="1"/>
    <xf numFmtId="0" fontId="3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5" fillId="0" borderId="28" xfId="0" applyFont="1" applyBorder="1" applyAlignment="1">
      <alignment vertical="top" wrapText="1"/>
    </xf>
    <xf numFmtId="0" fontId="5" fillId="0" borderId="29" xfId="0" applyFont="1" applyBorder="1" applyAlignment="1">
      <alignment horizontal="center" vertical="top" wrapText="1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5" fillId="0" borderId="30" xfId="0" applyFont="1" applyBorder="1" applyAlignment="1">
      <alignment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right" vertical="top" wrapText="1"/>
    </xf>
    <xf numFmtId="0" fontId="2" fillId="0" borderId="26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0" fontId="5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K6" sqref="K6"/>
    </sheetView>
  </sheetViews>
  <sheetFormatPr defaultRowHeight="14.5"/>
  <cols>
    <col min="10" max="10" width="10.1796875" bestFit="1" customWidth="1"/>
  </cols>
  <sheetData>
    <row r="1" spans="1:10">
      <c r="A1">
        <v>21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44873</v>
      </c>
    </row>
    <row r="2" spans="1:10" ht="15" thickBot="1">
      <c r="A2" s="7" t="s">
        <v>14</v>
      </c>
      <c r="B2" s="10" t="s">
        <v>15</v>
      </c>
      <c r="C2" s="3"/>
      <c r="D2" s="36"/>
      <c r="E2" s="21"/>
      <c r="F2" s="28"/>
      <c r="G2" s="21"/>
      <c r="H2" s="21"/>
      <c r="I2" s="21"/>
      <c r="J2" s="22"/>
    </row>
    <row r="3" spans="1:10" ht="62.5" thickBot="1">
      <c r="A3" s="7"/>
      <c r="B3" s="1" t="s">
        <v>16</v>
      </c>
      <c r="C3" s="59"/>
      <c r="D3" s="62" t="s">
        <v>37</v>
      </c>
      <c r="E3" s="69">
        <v>60</v>
      </c>
      <c r="F3" s="60">
        <v>9.1999999999999993</v>
      </c>
      <c r="G3" s="28">
        <v>34.338000000000001</v>
      </c>
      <c r="H3" s="48">
        <v>0.55700000000000005</v>
      </c>
      <c r="I3" s="48">
        <v>4.8000000000000001E-2</v>
      </c>
      <c r="J3" s="49">
        <v>8.4239999999999995</v>
      </c>
    </row>
    <row r="4" spans="1:10" ht="47" thickBot="1">
      <c r="A4" s="7"/>
      <c r="B4" s="1" t="s">
        <v>17</v>
      </c>
      <c r="C4" s="40">
        <v>286</v>
      </c>
      <c r="D4" s="68" t="s">
        <v>43</v>
      </c>
      <c r="E4" s="70">
        <v>200</v>
      </c>
      <c r="F4" s="61">
        <v>11.3</v>
      </c>
      <c r="G4" s="50">
        <v>142.5</v>
      </c>
      <c r="H4" s="50">
        <v>7.39</v>
      </c>
      <c r="I4" s="51">
        <v>8.19</v>
      </c>
      <c r="J4" s="51">
        <v>9.76</v>
      </c>
    </row>
    <row r="5" spans="1:10" ht="78" thickBot="1">
      <c r="A5" s="7"/>
      <c r="B5" s="1" t="s">
        <v>18</v>
      </c>
      <c r="C5" s="40">
        <v>58</v>
      </c>
      <c r="D5" s="68" t="s">
        <v>44</v>
      </c>
      <c r="E5" s="70">
        <v>90</v>
      </c>
      <c r="F5" s="26">
        <v>64.22</v>
      </c>
      <c r="G5" s="50">
        <v>342</v>
      </c>
      <c r="H5" s="50">
        <v>11.5</v>
      </c>
      <c r="I5" s="51">
        <v>3.3</v>
      </c>
      <c r="J5" s="51">
        <v>66.3</v>
      </c>
    </row>
    <row r="6" spans="1:10" ht="78" thickBot="1">
      <c r="A6" s="7"/>
      <c r="B6" s="1" t="s">
        <v>19</v>
      </c>
      <c r="C6" s="40">
        <v>355</v>
      </c>
      <c r="D6" s="68" t="s">
        <v>45</v>
      </c>
      <c r="E6" s="70">
        <v>150</v>
      </c>
      <c r="F6" s="26">
        <v>5.43</v>
      </c>
      <c r="G6" s="50">
        <v>26.7</v>
      </c>
      <c r="H6" s="50">
        <v>0.57999999999999996</v>
      </c>
      <c r="I6" s="51">
        <v>1.66</v>
      </c>
      <c r="J6" s="51">
        <v>2.34</v>
      </c>
    </row>
    <row r="7" spans="1:10" ht="16" thickBot="1">
      <c r="A7" s="7"/>
      <c r="B7" s="1" t="s">
        <v>24</v>
      </c>
      <c r="C7" s="40">
        <v>133</v>
      </c>
      <c r="D7" s="68" t="s">
        <v>46</v>
      </c>
      <c r="E7" s="70">
        <v>200</v>
      </c>
      <c r="F7" s="26">
        <v>2.46</v>
      </c>
      <c r="G7" s="50">
        <v>52.58</v>
      </c>
      <c r="H7" s="50">
        <v>0.22</v>
      </c>
      <c r="I7" s="51">
        <v>4.0599999999999996</v>
      </c>
      <c r="J7" s="51">
        <v>13.3</v>
      </c>
    </row>
    <row r="8" spans="1:10" ht="47" thickBot="1">
      <c r="A8" s="7"/>
      <c r="B8" s="1" t="s">
        <v>21</v>
      </c>
      <c r="C8" s="42">
        <v>147</v>
      </c>
      <c r="D8" s="68" t="s">
        <v>27</v>
      </c>
      <c r="E8" s="70">
        <v>90</v>
      </c>
      <c r="F8" s="26">
        <v>2.94</v>
      </c>
      <c r="G8" s="50">
        <v>64.33</v>
      </c>
      <c r="H8" s="50">
        <v>1.84</v>
      </c>
      <c r="I8" s="51">
        <v>0.64</v>
      </c>
      <c r="J8" s="51">
        <v>12.56</v>
      </c>
    </row>
    <row r="9" spans="1:10" ht="16" thickBot="1">
      <c r="A9" s="7"/>
      <c r="B9" s="29"/>
      <c r="C9" s="44"/>
      <c r="D9" s="68"/>
      <c r="E9" s="70"/>
      <c r="F9" s="51"/>
      <c r="G9" s="50"/>
      <c r="H9" s="50"/>
      <c r="I9" s="51"/>
      <c r="J9" s="51"/>
    </row>
    <row r="10" spans="1:10" ht="15" thickBot="1">
      <c r="A10" s="8"/>
      <c r="B10" s="9" t="s">
        <v>30</v>
      </c>
      <c r="C10" s="9"/>
      <c r="D10" s="35"/>
      <c r="E10" s="19"/>
      <c r="F10" s="27">
        <f>F9+F8+F7+F6+F5+F4+F3</f>
        <v>95.55</v>
      </c>
      <c r="G10" s="19">
        <f>SUM(G2:G9)</f>
        <v>662.44800000000009</v>
      </c>
      <c r="H10" s="19">
        <f>SUM(H2:H9)</f>
        <v>22.086999999999996</v>
      </c>
      <c r="I10" s="19">
        <f>SUM(I2:I9)</f>
        <v>17.898</v>
      </c>
      <c r="J10" s="20">
        <f>SUM(J2:J9)</f>
        <v>112.684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10" workbookViewId="0">
      <selection activeCell="D19" sqref="D19"/>
    </sheetView>
  </sheetViews>
  <sheetFormatPr defaultRowHeight="14.5"/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44616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15</v>
      </c>
      <c r="C13" s="38">
        <v>11</v>
      </c>
      <c r="D13" s="39" t="s">
        <v>32</v>
      </c>
      <c r="E13" s="45">
        <v>60</v>
      </c>
      <c r="F13" s="26">
        <v>3.13</v>
      </c>
      <c r="G13" s="48">
        <v>140.69999999999999</v>
      </c>
      <c r="H13" s="48">
        <v>3</v>
      </c>
      <c r="I13" s="49">
        <v>13.9</v>
      </c>
      <c r="J13" s="49">
        <v>9.3000000000000007</v>
      </c>
    </row>
    <row r="14" spans="1:10" ht="42.5" thickBot="1">
      <c r="A14" s="7"/>
      <c r="B14" s="1" t="s">
        <v>39</v>
      </c>
      <c r="C14" s="40">
        <v>45</v>
      </c>
      <c r="D14" s="41" t="s">
        <v>31</v>
      </c>
      <c r="E14" s="57">
        <v>200</v>
      </c>
      <c r="F14" s="26">
        <v>8.33</v>
      </c>
      <c r="G14" s="50">
        <v>147.57499999999999</v>
      </c>
      <c r="H14" s="50">
        <v>7.2</v>
      </c>
      <c r="I14" s="51">
        <v>0.8</v>
      </c>
      <c r="J14" s="51">
        <v>23.95</v>
      </c>
    </row>
    <row r="15" spans="1:10" ht="28.5" thickBot="1">
      <c r="A15" s="7"/>
      <c r="B15" s="1" t="s">
        <v>17</v>
      </c>
      <c r="C15" s="42">
        <v>90</v>
      </c>
      <c r="D15" s="41" t="s">
        <v>38</v>
      </c>
      <c r="E15" s="57">
        <v>90</v>
      </c>
      <c r="F15" s="26">
        <v>21.21</v>
      </c>
      <c r="G15" s="50">
        <v>125.91</v>
      </c>
      <c r="H15" s="50">
        <v>25.35</v>
      </c>
      <c r="I15" s="51">
        <v>0.89</v>
      </c>
      <c r="J15" s="51">
        <v>6.47</v>
      </c>
    </row>
    <row r="16" spans="1:10" ht="47" thickBot="1">
      <c r="A16" s="7"/>
      <c r="B16" s="1" t="s">
        <v>18</v>
      </c>
      <c r="C16" s="40"/>
      <c r="D16" s="62" t="s">
        <v>52</v>
      </c>
      <c r="E16" s="63">
        <v>150</v>
      </c>
      <c r="F16" s="26">
        <v>4.25</v>
      </c>
      <c r="G16" s="76">
        <v>165.4</v>
      </c>
      <c r="H16" s="50">
        <v>8.6</v>
      </c>
      <c r="I16" s="51">
        <v>7.2</v>
      </c>
      <c r="J16" s="51">
        <v>14.3</v>
      </c>
    </row>
    <row r="17" spans="1:10" ht="39.5" thickBot="1">
      <c r="A17" s="7"/>
      <c r="B17" s="1" t="s">
        <v>19</v>
      </c>
      <c r="C17" s="44">
        <v>133</v>
      </c>
      <c r="D17" s="43" t="s">
        <v>40</v>
      </c>
      <c r="E17" s="58">
        <v>200</v>
      </c>
      <c r="F17" s="26">
        <v>15</v>
      </c>
      <c r="G17" s="50">
        <v>52.58</v>
      </c>
      <c r="H17" s="50">
        <v>0.22</v>
      </c>
      <c r="I17" s="51">
        <v>4.0599999999999996</v>
      </c>
      <c r="J17" s="51">
        <v>13.3</v>
      </c>
    </row>
    <row r="18" spans="1:10" ht="42.5" thickBot="1">
      <c r="A18" s="7"/>
      <c r="B18" s="1" t="s">
        <v>21</v>
      </c>
      <c r="C18" s="42">
        <v>147</v>
      </c>
      <c r="D18" s="41" t="s">
        <v>27</v>
      </c>
      <c r="E18" s="57">
        <v>110</v>
      </c>
      <c r="F18" s="26">
        <v>4.4000000000000004</v>
      </c>
      <c r="G18" s="50">
        <v>64.33</v>
      </c>
      <c r="H18" s="50">
        <v>1.84</v>
      </c>
      <c r="I18" s="51">
        <v>0.64</v>
      </c>
      <c r="J18" s="51">
        <v>12.56</v>
      </c>
    </row>
    <row r="19" spans="1:10" ht="29">
      <c r="A19" s="7"/>
      <c r="B19" s="29"/>
      <c r="C19" s="29"/>
      <c r="D19" s="37" t="s">
        <v>53</v>
      </c>
      <c r="E19" s="30">
        <v>1</v>
      </c>
      <c r="F19" s="31">
        <v>38</v>
      </c>
      <c r="G19" s="30"/>
      <c r="H19" s="30"/>
      <c r="I19" s="30"/>
      <c r="J19" s="32"/>
    </row>
    <row r="20" spans="1:10" ht="15" thickBot="1">
      <c r="A20" s="8"/>
      <c r="B20" s="9" t="s">
        <v>30</v>
      </c>
      <c r="C20" s="9"/>
      <c r="D20" s="35"/>
      <c r="E20" s="19"/>
      <c r="F20" s="27">
        <f>SUM(F13:F19)</f>
        <v>94.32</v>
      </c>
      <c r="G20" s="19">
        <f>SUM(G13:G19)</f>
        <v>696.495</v>
      </c>
      <c r="H20" s="19">
        <f>SUM(H13:H19)</f>
        <v>46.21</v>
      </c>
      <c r="I20" s="19">
        <f>SUM(I13:I19)</f>
        <v>27.490000000000002</v>
      </c>
      <c r="J20" s="20">
        <f>SUM(J13:J19)</f>
        <v>79.88</v>
      </c>
    </row>
  </sheetData>
  <mergeCells count="1">
    <mergeCell ref="B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J15"/>
    </sheetView>
  </sheetViews>
  <sheetFormatPr defaultRowHeight="14.5"/>
  <cols>
    <col min="4" max="4" width="19.1796875" customWidth="1"/>
    <col min="10" max="10" width="11.1796875" customWidth="1"/>
  </cols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44624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23</v>
      </c>
      <c r="C5" s="2"/>
      <c r="D5" s="34"/>
      <c r="E5" s="17"/>
      <c r="F5" s="26"/>
      <c r="G5" s="17"/>
      <c r="H5" s="17"/>
      <c r="I5" s="17"/>
      <c r="J5" s="18"/>
    </row>
    <row r="6" spans="1:10" ht="15" thickBot="1">
      <c r="A6" s="7"/>
      <c r="B6" s="1"/>
      <c r="C6" s="2"/>
      <c r="D6" s="34"/>
      <c r="E6" s="17"/>
      <c r="F6" s="26"/>
      <c r="G6" s="17"/>
      <c r="H6" s="17"/>
      <c r="I6" s="17"/>
      <c r="J6" s="18"/>
    </row>
    <row r="7" spans="1:10" ht="27.75" customHeight="1" thickBot="1">
      <c r="A7" s="7" t="s">
        <v>14</v>
      </c>
      <c r="B7" s="10" t="s">
        <v>15</v>
      </c>
      <c r="C7" s="71">
        <v>11</v>
      </c>
      <c r="D7" s="39" t="s">
        <v>47</v>
      </c>
      <c r="E7" s="72">
        <v>60</v>
      </c>
      <c r="F7" s="28">
        <v>3.13</v>
      </c>
      <c r="G7" s="48">
        <v>140.69999999999999</v>
      </c>
      <c r="H7" s="48">
        <v>3</v>
      </c>
      <c r="I7" s="49">
        <v>13.9</v>
      </c>
      <c r="J7" s="49">
        <v>9.3000000000000007</v>
      </c>
    </row>
    <row r="8" spans="1:10" ht="28.5" customHeight="1" thickBot="1">
      <c r="A8" s="7" t="s">
        <v>48</v>
      </c>
      <c r="B8" s="1" t="s">
        <v>16</v>
      </c>
      <c r="C8" s="71">
        <v>39</v>
      </c>
      <c r="D8" s="39" t="s">
        <v>49</v>
      </c>
      <c r="E8" s="72">
        <v>200</v>
      </c>
      <c r="F8" s="26">
        <v>9.36</v>
      </c>
      <c r="G8" s="50">
        <v>115.1</v>
      </c>
      <c r="H8" s="50">
        <v>3.0249999999999999</v>
      </c>
      <c r="I8" s="51">
        <v>2.0249999999999999</v>
      </c>
      <c r="J8" s="51">
        <v>16.5</v>
      </c>
    </row>
    <row r="9" spans="1:10" ht="24" customHeight="1" thickBot="1">
      <c r="A9" s="7"/>
      <c r="B9" s="1" t="s">
        <v>17</v>
      </c>
      <c r="C9" s="73">
        <v>282</v>
      </c>
      <c r="D9" s="54" t="s">
        <v>50</v>
      </c>
      <c r="E9" s="56">
        <v>80</v>
      </c>
      <c r="F9" s="26">
        <v>48.02</v>
      </c>
      <c r="G9" s="50">
        <v>231.67</v>
      </c>
      <c r="H9" s="50">
        <v>15.53</v>
      </c>
      <c r="I9" s="51">
        <v>11.78</v>
      </c>
      <c r="J9" s="51">
        <v>16.07</v>
      </c>
    </row>
    <row r="10" spans="1:10" ht="24" customHeight="1" thickBot="1">
      <c r="A10" s="7"/>
      <c r="B10" s="1" t="s">
        <v>18</v>
      </c>
      <c r="C10" s="74">
        <v>58</v>
      </c>
      <c r="D10" s="43" t="s">
        <v>51</v>
      </c>
      <c r="E10" s="58">
        <v>150</v>
      </c>
      <c r="F10" s="26">
        <v>10.63</v>
      </c>
      <c r="G10" s="50">
        <v>148.6</v>
      </c>
      <c r="H10" s="50">
        <v>3.9</v>
      </c>
      <c r="I10" s="51">
        <v>5.61</v>
      </c>
      <c r="J10" s="51">
        <v>9.64</v>
      </c>
    </row>
    <row r="11" spans="1:10" ht="24" customHeight="1" thickBot="1">
      <c r="A11" s="7"/>
      <c r="B11" s="1" t="s">
        <v>19</v>
      </c>
      <c r="C11" s="74">
        <v>124</v>
      </c>
      <c r="D11" s="43" t="s">
        <v>34</v>
      </c>
      <c r="E11" s="58">
        <v>200</v>
      </c>
      <c r="F11" s="26">
        <v>4.37</v>
      </c>
      <c r="G11" s="50">
        <v>69.36</v>
      </c>
      <c r="H11" s="50">
        <v>7.76</v>
      </c>
      <c r="I11" s="51">
        <v>7.76</v>
      </c>
      <c r="J11" s="51">
        <v>17.86</v>
      </c>
    </row>
    <row r="12" spans="1:10" ht="24" customHeight="1" thickBot="1">
      <c r="A12" s="7"/>
      <c r="B12" s="1" t="s">
        <v>24</v>
      </c>
      <c r="C12" s="75">
        <v>147</v>
      </c>
      <c r="D12" s="41" t="s">
        <v>27</v>
      </c>
      <c r="E12" s="57">
        <v>70</v>
      </c>
      <c r="F12" s="26">
        <v>2.94</v>
      </c>
      <c r="G12" s="50">
        <v>64.33</v>
      </c>
      <c r="H12" s="50">
        <v>1.84</v>
      </c>
      <c r="I12" s="51">
        <v>0.64</v>
      </c>
      <c r="J12" s="51">
        <v>12.56</v>
      </c>
    </row>
    <row r="13" spans="1:10" ht="24" customHeight="1" thickBot="1">
      <c r="A13" s="7"/>
      <c r="B13" s="29"/>
      <c r="C13" s="44"/>
      <c r="D13" s="43"/>
      <c r="E13" s="46"/>
      <c r="F13" s="31"/>
      <c r="G13" s="50"/>
      <c r="H13" s="50"/>
      <c r="I13" s="51"/>
      <c r="J13" s="51"/>
    </row>
    <row r="14" spans="1:10" ht="24" customHeight="1" thickBot="1">
      <c r="A14" s="8"/>
      <c r="B14" s="9" t="s">
        <v>30</v>
      </c>
      <c r="C14" s="9"/>
      <c r="D14" s="35"/>
      <c r="E14" s="47"/>
      <c r="F14" s="27">
        <f>SUM(F7:F13)</f>
        <v>78.45</v>
      </c>
      <c r="G14" s="19">
        <f>SUM(G7:G13)</f>
        <v>769.76</v>
      </c>
      <c r="H14" s="52">
        <f>SUM(H7:H13)</f>
        <v>35.055</v>
      </c>
      <c r="I14" s="53">
        <f>SUM(I7:I13)</f>
        <v>41.714999999999996</v>
      </c>
      <c r="J14" s="53">
        <f>SUM(J7:J13)</f>
        <v>81.93</v>
      </c>
    </row>
    <row r="15" spans="1:10" ht="24" customHeight="1"/>
  </sheetData>
  <mergeCells count="1">
    <mergeCell ref="B1:D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20"/>
  <sheetViews>
    <sheetView workbookViewId="0">
      <selection sqref="A1:J20"/>
    </sheetView>
  </sheetViews>
  <sheetFormatPr defaultRowHeight="14.5"/>
  <cols>
    <col min="10" max="10" width="10.1796875" bestFit="1" customWidth="1"/>
  </cols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44620</v>
      </c>
    </row>
    <row r="2" spans="1:10" ht="15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6" thickBot="1">
      <c r="A9" s="4" t="s">
        <v>13</v>
      </c>
      <c r="B9" s="11" t="s">
        <v>20</v>
      </c>
      <c r="C9" s="64">
        <v>368</v>
      </c>
      <c r="D9" s="62" t="s">
        <v>42</v>
      </c>
      <c r="E9" s="63">
        <v>100</v>
      </c>
      <c r="F9" s="25">
        <v>21.6</v>
      </c>
      <c r="G9" s="55">
        <v>171</v>
      </c>
      <c r="H9" s="48">
        <v>2.7</v>
      </c>
      <c r="I9" s="49">
        <v>0.4</v>
      </c>
      <c r="J9" s="49">
        <v>39.200000000000003</v>
      </c>
    </row>
    <row r="10" spans="1:10">
      <c r="A10" s="7"/>
      <c r="B10" s="2"/>
      <c r="C10" s="65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66"/>
      <c r="D11" s="35"/>
      <c r="E11" s="19"/>
      <c r="F11" s="27"/>
      <c r="G11" s="19"/>
      <c r="H11" s="19"/>
      <c r="I11" s="19"/>
      <c r="J11" s="20"/>
    </row>
    <row r="12" spans="1:10" ht="15" thickBot="1">
      <c r="A12" s="7" t="s">
        <v>14</v>
      </c>
      <c r="B12" s="10" t="s">
        <v>15</v>
      </c>
      <c r="C12" s="67"/>
      <c r="D12" s="36"/>
      <c r="E12" s="21"/>
      <c r="F12" s="28"/>
      <c r="G12" s="21"/>
      <c r="H12" s="21"/>
      <c r="I12" s="21"/>
      <c r="J12" s="22"/>
    </row>
    <row r="13" spans="1:10" ht="56.5" thickBot="1">
      <c r="A13" s="7"/>
      <c r="B13" s="1" t="s">
        <v>16</v>
      </c>
      <c r="C13" s="38">
        <v>11</v>
      </c>
      <c r="D13" s="39" t="s">
        <v>32</v>
      </c>
      <c r="E13" s="45">
        <v>60</v>
      </c>
      <c r="F13" s="26">
        <v>3.13</v>
      </c>
      <c r="G13" s="48">
        <v>140.69999999999999</v>
      </c>
      <c r="H13" s="48">
        <v>3</v>
      </c>
      <c r="I13" s="49">
        <v>13.9</v>
      </c>
      <c r="J13" s="49">
        <v>9.3000000000000007</v>
      </c>
    </row>
    <row r="14" spans="1:10" ht="70.5" thickBot="1">
      <c r="A14" s="7"/>
      <c r="B14" s="1" t="s">
        <v>17</v>
      </c>
      <c r="C14" s="42">
        <v>37</v>
      </c>
      <c r="D14" s="41" t="s">
        <v>33</v>
      </c>
      <c r="E14" s="42">
        <v>200</v>
      </c>
      <c r="F14" s="26">
        <v>5.4</v>
      </c>
      <c r="G14" s="50">
        <v>12.35</v>
      </c>
      <c r="H14" s="50">
        <v>7.15</v>
      </c>
      <c r="I14" s="51">
        <v>0.6</v>
      </c>
      <c r="J14" s="51">
        <v>20.149999999999999</v>
      </c>
    </row>
    <row r="15" spans="1:10" ht="42.5" thickBot="1">
      <c r="A15" s="7"/>
      <c r="B15" s="1" t="s">
        <v>18</v>
      </c>
      <c r="C15" s="42">
        <v>90</v>
      </c>
      <c r="D15" s="41" t="s">
        <v>41</v>
      </c>
      <c r="E15" s="46" t="s">
        <v>36</v>
      </c>
      <c r="F15" s="26">
        <v>30</v>
      </c>
      <c r="G15" s="50">
        <v>175.5</v>
      </c>
      <c r="H15" s="50">
        <v>15.8</v>
      </c>
      <c r="I15" s="51">
        <v>14.3</v>
      </c>
      <c r="J15" s="51">
        <v>30.1</v>
      </c>
    </row>
    <row r="16" spans="1:10" ht="39.5" thickBot="1">
      <c r="A16" s="7"/>
      <c r="B16" s="1" t="s">
        <v>19</v>
      </c>
      <c r="C16" s="42">
        <v>124</v>
      </c>
      <c r="D16" s="43" t="s">
        <v>34</v>
      </c>
      <c r="E16" s="46">
        <v>200</v>
      </c>
      <c r="F16" s="26">
        <v>4.37</v>
      </c>
      <c r="G16" s="50">
        <v>69.36</v>
      </c>
      <c r="H16" s="50">
        <v>7.76</v>
      </c>
      <c r="I16" s="51">
        <v>7.76</v>
      </c>
      <c r="J16" s="51">
        <v>17.86</v>
      </c>
    </row>
    <row r="17" spans="1:10" ht="42.5" thickBot="1">
      <c r="A17" s="7"/>
      <c r="B17" s="1" t="s">
        <v>24</v>
      </c>
      <c r="C17" s="42">
        <v>147</v>
      </c>
      <c r="D17" s="41" t="s">
        <v>27</v>
      </c>
      <c r="E17" s="42">
        <v>60</v>
      </c>
      <c r="F17" s="26">
        <v>2.4</v>
      </c>
      <c r="G17" s="50">
        <v>64.33</v>
      </c>
      <c r="H17" s="50">
        <v>1.84</v>
      </c>
      <c r="I17" s="51">
        <v>0.64</v>
      </c>
      <c r="J17" s="51">
        <v>12.56</v>
      </c>
    </row>
    <row r="18" spans="1:10" ht="26.5" thickBot="1">
      <c r="A18" s="7"/>
      <c r="B18" s="1" t="s">
        <v>21</v>
      </c>
      <c r="C18" s="44">
        <v>283</v>
      </c>
      <c r="D18" s="43" t="s">
        <v>35</v>
      </c>
      <c r="E18" s="46">
        <v>40</v>
      </c>
      <c r="F18" s="26">
        <v>1.6</v>
      </c>
      <c r="G18" s="50">
        <v>71.400000000000006</v>
      </c>
      <c r="H18" s="50">
        <v>2.2999999999999998</v>
      </c>
      <c r="I18" s="51">
        <v>0.3</v>
      </c>
      <c r="J18" s="51">
        <v>14.8</v>
      </c>
    </row>
    <row r="19" spans="1:10" ht="15" thickBot="1">
      <c r="A19" s="7"/>
      <c r="B19" s="29"/>
      <c r="C19" s="44"/>
      <c r="D19" s="43"/>
      <c r="E19" s="46"/>
      <c r="F19" s="31"/>
      <c r="G19" s="50"/>
      <c r="H19" s="50"/>
      <c r="I19" s="51"/>
      <c r="J19" s="51"/>
    </row>
    <row r="20" spans="1:10" ht="15" thickBot="1">
      <c r="A20" s="8"/>
      <c r="B20" s="9" t="s">
        <v>30</v>
      </c>
      <c r="C20" s="9"/>
      <c r="D20" s="35"/>
      <c r="E20" s="47"/>
      <c r="F20" s="27">
        <f>SUM(F9:F19)</f>
        <v>68.5</v>
      </c>
      <c r="G20" s="19">
        <f>SUM(G9:G19)</f>
        <v>704.64</v>
      </c>
      <c r="H20" s="52">
        <f>SUM(H9:H19)</f>
        <v>40.550000000000004</v>
      </c>
      <c r="I20" s="53">
        <f>SUM(I9:I19)</f>
        <v>37.9</v>
      </c>
      <c r="J20" s="53">
        <f>SUM(J9:J19)</f>
        <v>143.97</v>
      </c>
    </row>
  </sheetData>
  <mergeCells count="1"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J1" sqref="J1"/>
    </sheetView>
  </sheetViews>
  <sheetFormatPr defaultRowHeight="14.5"/>
  <cols>
    <col min="4" max="4" width="29.81640625" customWidth="1"/>
    <col min="10" max="10" width="10.1796875" bestFit="1" customWidth="1"/>
  </cols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54</v>
      </c>
      <c r="I1" t="s">
        <v>1</v>
      </c>
      <c r="J1" s="23">
        <v>45544</v>
      </c>
    </row>
    <row r="2" spans="1:10" ht="15" thickBot="1"/>
    <row r="3" spans="1:10" ht="21" customHeight="1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1" customHeight="1" thickBot="1">
      <c r="A4" s="7" t="s">
        <v>14</v>
      </c>
      <c r="B4" s="10" t="s">
        <v>15</v>
      </c>
      <c r="C4" s="71"/>
      <c r="D4" s="39" t="s">
        <v>55</v>
      </c>
      <c r="E4" s="72">
        <v>60</v>
      </c>
      <c r="F4" s="28">
        <v>4.3</v>
      </c>
      <c r="G4" s="48">
        <v>140.69999999999999</v>
      </c>
      <c r="H4" s="48">
        <v>3</v>
      </c>
      <c r="I4" s="49">
        <v>13.9</v>
      </c>
      <c r="J4" s="49">
        <v>9.3000000000000007</v>
      </c>
    </row>
    <row r="5" spans="1:10" ht="21" customHeight="1" thickBot="1">
      <c r="A5" s="7" t="s">
        <v>48</v>
      </c>
      <c r="B5" s="1" t="s">
        <v>16</v>
      </c>
      <c r="C5" s="71"/>
      <c r="D5" s="39" t="s">
        <v>56</v>
      </c>
      <c r="E5" s="72">
        <v>200</v>
      </c>
      <c r="F5" s="26">
        <v>4.83</v>
      </c>
      <c r="G5" s="50">
        <v>115.1</v>
      </c>
      <c r="H5" s="50">
        <v>3.0249999999999999</v>
      </c>
      <c r="I5" s="51">
        <v>2.0249999999999999</v>
      </c>
      <c r="J5" s="51">
        <v>16.5</v>
      </c>
    </row>
    <row r="6" spans="1:10" ht="15" thickBot="1">
      <c r="A6" s="7"/>
      <c r="B6" s="1" t="s">
        <v>17</v>
      </c>
      <c r="C6" s="73"/>
      <c r="D6" s="54" t="s">
        <v>57</v>
      </c>
      <c r="E6" s="56">
        <v>90</v>
      </c>
      <c r="F6" s="26">
        <v>28.04</v>
      </c>
      <c r="G6" s="50">
        <v>231.67</v>
      </c>
      <c r="H6" s="50">
        <v>15.53</v>
      </c>
      <c r="I6" s="51">
        <v>11.78</v>
      </c>
      <c r="J6" s="51">
        <v>16.07</v>
      </c>
    </row>
    <row r="7" spans="1:10" ht="15" thickBot="1">
      <c r="A7" s="7"/>
      <c r="B7" s="1"/>
      <c r="C7" s="74"/>
      <c r="D7" s="43" t="s">
        <v>59</v>
      </c>
      <c r="E7" s="58">
        <v>150</v>
      </c>
      <c r="F7" s="26">
        <v>4.72</v>
      </c>
      <c r="G7" s="50"/>
      <c r="H7" s="50"/>
      <c r="I7" s="51"/>
      <c r="J7" s="51"/>
    </row>
    <row r="8" spans="1:10" ht="15" thickBot="1">
      <c r="A8" s="7"/>
      <c r="B8" s="1" t="s">
        <v>18</v>
      </c>
      <c r="C8" s="74"/>
      <c r="D8" s="43" t="s">
        <v>58</v>
      </c>
      <c r="E8" s="58">
        <v>60</v>
      </c>
      <c r="F8" s="26">
        <v>9.7200000000000006</v>
      </c>
      <c r="G8" s="50">
        <v>148.6</v>
      </c>
      <c r="H8" s="50">
        <v>3.9</v>
      </c>
      <c r="I8" s="51">
        <v>5.61</v>
      </c>
      <c r="J8" s="51">
        <v>9.64</v>
      </c>
    </row>
    <row r="9" spans="1:10" ht="15" thickBot="1">
      <c r="A9" s="7"/>
      <c r="B9" s="1" t="s">
        <v>19</v>
      </c>
      <c r="C9" s="74"/>
      <c r="D9" s="43" t="s">
        <v>60</v>
      </c>
      <c r="E9" s="58">
        <v>200</v>
      </c>
      <c r="F9" s="26">
        <v>12.74</v>
      </c>
      <c r="G9" s="50">
        <v>69.36</v>
      </c>
      <c r="H9" s="50">
        <v>7.76</v>
      </c>
      <c r="I9" s="51">
        <v>7.76</v>
      </c>
      <c r="J9" s="51">
        <v>17.86</v>
      </c>
    </row>
    <row r="10" spans="1:10" ht="15" thickBot="1">
      <c r="A10" s="7"/>
      <c r="B10" s="1" t="s">
        <v>24</v>
      </c>
      <c r="C10" s="75">
        <v>147</v>
      </c>
      <c r="D10" s="41" t="s">
        <v>27</v>
      </c>
      <c r="E10" s="57">
        <v>110</v>
      </c>
      <c r="F10" s="26">
        <v>5.68</v>
      </c>
      <c r="G10" s="50">
        <v>64.33</v>
      </c>
      <c r="H10" s="50">
        <v>1.84</v>
      </c>
      <c r="I10" s="51">
        <v>0.64</v>
      </c>
      <c r="J10" s="51">
        <v>12.56</v>
      </c>
    </row>
    <row r="11" spans="1:10" ht="15" thickBot="1">
      <c r="A11" s="7"/>
      <c r="B11" s="29" t="s">
        <v>20</v>
      </c>
      <c r="C11" s="44"/>
      <c r="D11" s="43" t="s">
        <v>61</v>
      </c>
      <c r="E11" s="46">
        <v>100</v>
      </c>
      <c r="F11" s="31">
        <v>7.5</v>
      </c>
      <c r="G11" s="50">
        <v>79</v>
      </c>
      <c r="H11" s="50">
        <v>2</v>
      </c>
      <c r="I11" s="51">
        <v>0</v>
      </c>
      <c r="J11" s="51">
        <v>31</v>
      </c>
    </row>
    <row r="12" spans="1:10" ht="15" thickBot="1">
      <c r="A12" s="8"/>
      <c r="B12" s="9" t="s">
        <v>30</v>
      </c>
      <c r="C12" s="9"/>
      <c r="D12" s="35"/>
      <c r="E12" s="47"/>
      <c r="F12" s="27">
        <f>SUM(F4:F11)</f>
        <v>77.53</v>
      </c>
      <c r="G12" s="19">
        <f>SUM(G4:G11)</f>
        <v>848.76</v>
      </c>
      <c r="H12" s="52">
        <f>SUM(H4:H11)</f>
        <v>37.055</v>
      </c>
      <c r="I12" s="53">
        <f>SUM(I4:I11)</f>
        <v>41.714999999999996</v>
      </c>
      <c r="J12" s="53">
        <f>SUM(J4:J11)</f>
        <v>112.93</v>
      </c>
    </row>
  </sheetData>
  <mergeCells count="1">
    <mergeCell ref="B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4.5"/>
  <cols>
    <col min="4" max="4" width="14.453125" customWidth="1"/>
    <col min="10" max="10" width="10.1796875" bestFit="1" customWidth="1"/>
  </cols>
  <sheetData>
    <row r="1" spans="1:10">
      <c r="A1" t="s">
        <v>0</v>
      </c>
      <c r="B1" s="77" t="s">
        <v>28</v>
      </c>
      <c r="C1" s="78"/>
      <c r="D1" s="79"/>
      <c r="E1" t="s">
        <v>22</v>
      </c>
      <c r="F1" s="24" t="s">
        <v>29</v>
      </c>
      <c r="I1" t="s">
        <v>1</v>
      </c>
      <c r="J1" s="23">
        <v>45544</v>
      </c>
    </row>
    <row r="2" spans="1:10" ht="15" thickBot="1"/>
    <row r="3" spans="1:10" ht="27.75" customHeight="1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25" customHeight="1" thickBot="1">
      <c r="A4" s="7" t="s">
        <v>14</v>
      </c>
      <c r="B4" s="10" t="s">
        <v>15</v>
      </c>
      <c r="C4" s="71">
        <v>11</v>
      </c>
      <c r="D4" s="39" t="s">
        <v>55</v>
      </c>
      <c r="E4" s="72">
        <v>60</v>
      </c>
      <c r="F4" s="28">
        <v>4.3</v>
      </c>
      <c r="G4" s="48">
        <v>140.69999999999999</v>
      </c>
      <c r="H4" s="48">
        <v>3</v>
      </c>
      <c r="I4" s="49">
        <v>13.9</v>
      </c>
      <c r="J4" s="49">
        <v>9.3000000000000007</v>
      </c>
    </row>
    <row r="5" spans="1:10" ht="33" customHeight="1" thickBot="1">
      <c r="A5" s="7" t="s">
        <v>48</v>
      </c>
      <c r="B5" s="1" t="s">
        <v>16</v>
      </c>
      <c r="C5" s="71">
        <v>39</v>
      </c>
      <c r="D5" s="39" t="s">
        <v>56</v>
      </c>
      <c r="E5" s="72">
        <v>200</v>
      </c>
      <c r="F5" s="26">
        <v>4.83</v>
      </c>
      <c r="G5" s="50">
        <v>115.1</v>
      </c>
      <c r="H5" s="50">
        <v>3.0249999999999999</v>
      </c>
      <c r="I5" s="51">
        <v>2.0249999999999999</v>
      </c>
      <c r="J5" s="51">
        <v>16.5</v>
      </c>
    </row>
    <row r="6" spans="1:10" ht="26.25" customHeight="1" thickBot="1">
      <c r="A6" s="7"/>
      <c r="B6" s="1" t="s">
        <v>17</v>
      </c>
      <c r="C6" s="73">
        <v>282</v>
      </c>
      <c r="D6" s="54" t="s">
        <v>57</v>
      </c>
      <c r="E6" s="56">
        <v>90</v>
      </c>
      <c r="F6" s="26">
        <v>28.04</v>
      </c>
      <c r="G6" s="50">
        <v>231.67</v>
      </c>
      <c r="H6" s="50">
        <v>15.53</v>
      </c>
      <c r="I6" s="51">
        <v>11.78</v>
      </c>
      <c r="J6" s="51">
        <v>16.07</v>
      </c>
    </row>
    <row r="7" spans="1:10" ht="26.25" customHeight="1" thickBot="1">
      <c r="A7" s="7"/>
      <c r="B7" s="1" t="s">
        <v>18</v>
      </c>
      <c r="C7" s="74">
        <v>58</v>
      </c>
      <c r="D7" s="43" t="s">
        <v>59</v>
      </c>
      <c r="E7" s="58">
        <v>150</v>
      </c>
      <c r="F7" s="26">
        <v>4.72</v>
      </c>
      <c r="G7" s="50">
        <v>148.6</v>
      </c>
      <c r="H7" s="50">
        <v>3.9</v>
      </c>
      <c r="I7" s="51">
        <v>5.61</v>
      </c>
      <c r="J7" s="51">
        <v>9.64</v>
      </c>
    </row>
    <row r="8" spans="1:10" ht="26.25" customHeight="1" thickBot="1">
      <c r="A8" s="7"/>
      <c r="B8" s="1" t="s">
        <v>19</v>
      </c>
      <c r="C8" s="74">
        <v>124</v>
      </c>
      <c r="D8" s="43" t="s">
        <v>58</v>
      </c>
      <c r="E8" s="58">
        <v>60</v>
      </c>
      <c r="F8" s="26">
        <v>9.7200000000000006</v>
      </c>
      <c r="G8" s="50">
        <v>69.36</v>
      </c>
      <c r="H8" s="50">
        <v>7.76</v>
      </c>
      <c r="I8" s="51">
        <v>7.76</v>
      </c>
      <c r="J8" s="51">
        <v>17.86</v>
      </c>
    </row>
    <row r="9" spans="1:10" ht="26.25" customHeight="1" thickBot="1">
      <c r="A9" s="7"/>
      <c r="B9" s="1" t="s">
        <v>24</v>
      </c>
      <c r="C9" s="75">
        <v>147</v>
      </c>
      <c r="D9" s="43" t="s">
        <v>60</v>
      </c>
      <c r="E9" s="58">
        <v>200</v>
      </c>
      <c r="F9" s="26">
        <v>12.74</v>
      </c>
      <c r="G9" s="50">
        <v>64.33</v>
      </c>
      <c r="H9" s="50">
        <v>1.84</v>
      </c>
      <c r="I9" s="51">
        <v>0.64</v>
      </c>
      <c r="J9" s="51">
        <v>12.56</v>
      </c>
    </row>
    <row r="10" spans="1:10" ht="26.25" customHeight="1" thickBot="1">
      <c r="A10" s="7"/>
      <c r="B10" s="29"/>
      <c r="C10" s="44"/>
      <c r="D10" s="41" t="s">
        <v>27</v>
      </c>
      <c r="E10" s="57">
        <v>110</v>
      </c>
      <c r="F10" s="26">
        <v>5.68</v>
      </c>
      <c r="G10" s="50"/>
      <c r="H10" s="50"/>
      <c r="I10" s="51"/>
      <c r="J10" s="51"/>
    </row>
    <row r="11" spans="1:10" ht="26.25" customHeight="1" thickBot="1">
      <c r="A11" s="8"/>
      <c r="B11" s="9" t="s">
        <v>30</v>
      </c>
      <c r="C11" s="9"/>
      <c r="D11" s="35"/>
      <c r="E11" s="47"/>
      <c r="F11" s="27">
        <f>SUM(F4:F10)</f>
        <v>70.03</v>
      </c>
      <c r="G11" s="19">
        <f>SUM(G4:G10)</f>
        <v>769.76</v>
      </c>
      <c r="H11" s="52">
        <f>SUM(H4:H10)</f>
        <v>35.055</v>
      </c>
      <c r="I11" s="53">
        <f>SUM(I4:I10)</f>
        <v>41.714999999999996</v>
      </c>
      <c r="J11" s="53">
        <f>SUM(J4:J10)</f>
        <v>81.93</v>
      </c>
    </row>
    <row r="12" spans="1:10" ht="26.25" customHeight="1"/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22.02</vt:lpstr>
      <vt:lpstr>24.02</vt:lpstr>
      <vt:lpstr>25.02</vt:lpstr>
      <vt:lpstr>28.02</vt:lpstr>
      <vt:lpstr>1-4 </vt:lpstr>
      <vt:lpstr>5-11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z-she</cp:lastModifiedBy>
  <cp:lastPrinted>2021-05-25T06:24:05Z</cp:lastPrinted>
  <dcterms:created xsi:type="dcterms:W3CDTF">2015-06-05T18:19:34Z</dcterms:created>
  <dcterms:modified xsi:type="dcterms:W3CDTF">2024-09-22T17:20:00Z</dcterms:modified>
</cp:coreProperties>
</file>