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50"/>
  </bookViews>
  <sheets>
    <sheet name="1-4 " sheetId="54" r:id="rId1"/>
    <sheet name="5-11" sheetId="55" r:id="rId2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54"/>
  <c r="I8"/>
  <c r="H8"/>
  <c r="G8"/>
  <c r="J8" i="55"/>
  <c r="I8"/>
  <c r="H8"/>
  <c r="G8"/>
  <c r="F8"/>
  <c r="F8" i="54"/>
</calcChain>
</file>

<file path=xl/sharedStrings.xml><?xml version="1.0" encoding="utf-8"?>
<sst xmlns="http://schemas.openxmlformats.org/spreadsheetml/2006/main" count="36" uniqueCount="20">
  <si>
    <t>Школа</t>
  </si>
  <si>
    <t>День</t>
  </si>
  <si>
    <t>Обед</t>
  </si>
  <si>
    <t>закуска</t>
  </si>
  <si>
    <t>1 блюдо</t>
  </si>
  <si>
    <t>2 блюдо</t>
  </si>
  <si>
    <t>фрукты</t>
  </si>
  <si>
    <t>Отд./корп</t>
  </si>
  <si>
    <t>хлеб бел.</t>
  </si>
  <si>
    <t>Хлеб пшеничный</t>
  </si>
  <si>
    <t>МКОУ "СОШ" с.п.Приречное</t>
  </si>
  <si>
    <t>итого</t>
  </si>
  <si>
    <t>Овощи свежие с маслом раст</t>
  </si>
  <si>
    <t>Суп гороховый вегетариан</t>
  </si>
  <si>
    <t>Компот из свежих яблок</t>
  </si>
  <si>
    <t>Плов из мяса индейки</t>
  </si>
  <si>
    <t>1-4 кл</t>
  </si>
  <si>
    <t>3 блюдо</t>
  </si>
  <si>
    <t>5-11 кл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</si>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</sst>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1" sqref="J1"/>
    </sheetView>
  </sheetViews>
  <sheetFormatPr defaultRowHeight="14.5"/>
  <cols>
    <col min="4" max="4" width="29.81640625" customWidth="1"/>
    <col min="10" max="10" width="10.1796875" bestFit="1" customWidth="1"/>
  </cols>
  <sheetData>
    <row r="1" spans="1:10">
      <c r="A1" t="s">
        <v>0</v>
      </c>
      <c r="B1" s="31" t="s">
        <v>10</v>
      </c>
      <c r="C1" s="32"/>
      <c r="D1" s="33"/>
      <c r="E1" t="s">
        <v>7</v>
      </c>
      <c r="F1" s="10" t="s">
        <v>16</v>
      </c>
      <c r="I1" t="s">
        <v>1</v>
      </c>
      <c r="J1" s="9">
        <v>45652</v>
      </c>
    </row>
    <row r="2" spans="1:10" ht="15" thickBot="1">
      <c r="A2" s="2" t="s">
        <v>2</v>
      </c>
      <c r="B2" s="5" t="s">
        <v>6</v>
      </c>
      <c r="C2" s="30"/>
      <c r="D2" s="15" t="s">
        <v>19</v>
      </c>
      <c r="E2" s="7">
        <v>100</v>
      </c>
      <c r="F2" s="13">
        <v>17</v>
      </c>
      <c r="G2" s="7">
        <v>38</v>
      </c>
      <c r="H2" s="7">
        <v>0.9</v>
      </c>
      <c r="I2" s="7">
        <v>0.2</v>
      </c>
      <c r="J2" s="8">
        <v>8.1</v>
      </c>
    </row>
    <row r="3" spans="1:10" ht="21" customHeight="1" thickBot="1">
      <c r="A3" s="2"/>
      <c r="B3" s="1" t="s">
        <v>3</v>
      </c>
      <c r="C3" s="16">
        <v>11</v>
      </c>
      <c r="D3" s="17" t="s">
        <v>12</v>
      </c>
      <c r="E3" s="21">
        <v>60</v>
      </c>
      <c r="F3" s="11">
        <v>3.49</v>
      </c>
      <c r="G3" s="24">
        <v>140.69999999999999</v>
      </c>
      <c r="H3" s="24">
        <v>3</v>
      </c>
      <c r="I3" s="25">
        <v>13.9</v>
      </c>
      <c r="J3" s="25">
        <v>9.3000000000000007</v>
      </c>
    </row>
    <row r="4" spans="1:10" ht="21" customHeight="1" thickBot="1">
      <c r="A4" s="2"/>
      <c r="B4" s="1" t="s">
        <v>4</v>
      </c>
      <c r="C4" s="19">
        <v>37</v>
      </c>
      <c r="D4" s="18" t="s">
        <v>13</v>
      </c>
      <c r="E4" s="19">
        <v>200</v>
      </c>
      <c r="F4" s="11">
        <v>5.95</v>
      </c>
      <c r="G4" s="26">
        <v>12.35</v>
      </c>
      <c r="H4" s="26">
        <v>7.15</v>
      </c>
      <c r="I4" s="27">
        <v>0.6</v>
      </c>
      <c r="J4" s="27">
        <v>20.149999999999999</v>
      </c>
    </row>
    <row r="5" spans="1:10" ht="21" customHeight="1" thickBot="1">
      <c r="A5" s="2"/>
      <c r="B5" s="1" t="s">
        <v>5</v>
      </c>
      <c r="C5" s="19">
        <v>90</v>
      </c>
      <c r="D5" s="18" t="s">
        <v>15</v>
      </c>
      <c r="E5" s="22">
        <v>250</v>
      </c>
      <c r="F5" s="11">
        <v>51.45</v>
      </c>
      <c r="G5" s="26">
        <v>175.5</v>
      </c>
      <c r="H5" s="26">
        <v>15.8</v>
      </c>
      <c r="I5" s="27">
        <v>14.3</v>
      </c>
      <c r="J5" s="27">
        <v>30.1</v>
      </c>
    </row>
    <row r="6" spans="1:10" ht="21" customHeight="1" thickBot="1">
      <c r="A6" s="2"/>
      <c r="B6" s="1" t="s">
        <v>17</v>
      </c>
      <c r="C6" s="19">
        <v>124</v>
      </c>
      <c r="D6" s="20" t="s">
        <v>14</v>
      </c>
      <c r="E6" s="22">
        <v>200</v>
      </c>
      <c r="F6" s="11">
        <v>2.78</v>
      </c>
      <c r="G6" s="26">
        <v>69.36</v>
      </c>
      <c r="H6" s="26">
        <v>7.76</v>
      </c>
      <c r="I6" s="27">
        <v>7.76</v>
      </c>
      <c r="J6" s="27">
        <v>17.86</v>
      </c>
    </row>
    <row r="7" spans="1:10" ht="21" customHeight="1" thickBot="1">
      <c r="A7" s="2"/>
      <c r="B7" s="1" t="s">
        <v>8</v>
      </c>
      <c r="C7" s="19">
        <v>147</v>
      </c>
      <c r="D7" s="18" t="s">
        <v>9</v>
      </c>
      <c r="E7" s="19">
        <v>110</v>
      </c>
      <c r="F7" s="11">
        <v>5.68</v>
      </c>
      <c r="G7" s="26">
        <v>64.33</v>
      </c>
      <c r="H7" s="26">
        <v>1.84</v>
      </c>
      <c r="I7" s="27">
        <v>0.64</v>
      </c>
      <c r="J7" s="27">
        <v>12.56</v>
      </c>
    </row>
    <row r="8" spans="1:10" ht="21" customHeight="1" thickBot="1">
      <c r="A8" s="3"/>
      <c r="B8" s="4" t="s">
        <v>11</v>
      </c>
      <c r="C8" s="4"/>
      <c r="D8" s="14"/>
      <c r="E8" s="23"/>
      <c r="F8" s="12">
        <f>SUM(F2:F7)</f>
        <v>86.35</v>
      </c>
      <c r="G8" s="6">
        <f>G3+G4+G5+G6+G7</f>
        <v>462.23999999999995</v>
      </c>
      <c r="H8" s="28">
        <f>H3+H4+H5+H6+H7</f>
        <v>35.550000000000004</v>
      </c>
      <c r="I8" s="29">
        <f>I3+I4+I5+I6+I7</f>
        <v>37.200000000000003</v>
      </c>
      <c r="J8" s="29">
        <f>J3+J4+J5+J6+J7</f>
        <v>89.97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8"/>
  <sheetViews>
    <sheetView workbookViewId="0">
      <selection activeCell="J1" sqref="J1"/>
    </sheetView>
  </sheetViews>
  <sheetFormatPr defaultRowHeight="14.5"/>
  <cols>
    <col min="10" max="10" width="10.1796875" bestFit="1" customWidth="1"/>
  </cols>
  <sheetData>
    <row r="1" spans="1:10">
      <c r="A1" t="s">
        <v>0</v>
      </c>
      <c r="B1" s="31" t="s">
        <v>10</v>
      </c>
      <c r="C1" s="32"/>
      <c r="D1" s="33"/>
      <c r="E1" t="s">
        <v>7</v>
      </c>
      <c r="F1" s="10" t="s">
        <v>18</v>
      </c>
      <c r="I1" t="s">
        <v>1</v>
      </c>
      <c r="J1" s="9">
        <v>45652</v>
      </c>
    </row>
    <row r="2" spans="1:10" ht="15" thickBot="1">
      <c r="A2" s="2" t="s">
        <v>2</v>
      </c>
      <c r="B2" s="5"/>
      <c r="C2" s="30"/>
      <c r="D2" s="15"/>
      <c r="E2" s="7"/>
      <c r="F2" s="13"/>
      <c r="G2" s="7"/>
      <c r="H2" s="7"/>
      <c r="I2" s="7"/>
      <c r="J2" s="8"/>
    </row>
    <row r="3" spans="1:10" ht="27.75" customHeight="1" thickBot="1">
      <c r="A3" s="2"/>
      <c r="B3" s="1" t="s">
        <v>3</v>
      </c>
      <c r="C3" s="16">
        <v>11</v>
      </c>
      <c r="D3" s="17" t="s">
        <v>12</v>
      </c>
      <c r="E3" s="21">
        <v>80</v>
      </c>
      <c r="F3" s="11">
        <v>3.49</v>
      </c>
      <c r="G3" s="24">
        <v>140.69999999999999</v>
      </c>
      <c r="H3" s="24">
        <v>3</v>
      </c>
      <c r="I3" s="25">
        <v>13.9</v>
      </c>
      <c r="J3" s="25">
        <v>9.3000000000000007</v>
      </c>
    </row>
    <row r="4" spans="1:10" ht="27.75" customHeight="1" thickBot="1">
      <c r="A4" s="2"/>
      <c r="B4" s="1" t="s">
        <v>4</v>
      </c>
      <c r="C4" s="19">
        <v>37</v>
      </c>
      <c r="D4" s="18" t="s">
        <v>13</v>
      </c>
      <c r="E4" s="19">
        <v>200</v>
      </c>
      <c r="F4" s="11">
        <v>5.95</v>
      </c>
      <c r="G4" s="26">
        <v>12.35</v>
      </c>
      <c r="H4" s="26">
        <v>7.15</v>
      </c>
      <c r="I4" s="27">
        <v>0.6</v>
      </c>
      <c r="J4" s="27">
        <v>20.149999999999999</v>
      </c>
    </row>
    <row r="5" spans="1:10" ht="27.75" customHeight="1" thickBot="1">
      <c r="A5" s="2"/>
      <c r="B5" s="1" t="s">
        <v>5</v>
      </c>
      <c r="C5" s="19">
        <v>90</v>
      </c>
      <c r="D5" s="18" t="s">
        <v>15</v>
      </c>
      <c r="E5" s="22">
        <v>200</v>
      </c>
      <c r="F5" s="11">
        <v>51.45</v>
      </c>
      <c r="G5" s="26">
        <v>175.5</v>
      </c>
      <c r="H5" s="26">
        <v>15.8</v>
      </c>
      <c r="I5" s="27">
        <v>14.3</v>
      </c>
      <c r="J5" s="27">
        <v>30.1</v>
      </c>
    </row>
    <row r="6" spans="1:10" ht="27.75" customHeight="1" thickBot="1">
      <c r="A6" s="2"/>
      <c r="B6" s="1" t="s">
        <v>17</v>
      </c>
      <c r="C6" s="19">
        <v>124</v>
      </c>
      <c r="D6" s="20" t="s">
        <v>14</v>
      </c>
      <c r="E6" s="22">
        <v>200</v>
      </c>
      <c r="F6" s="11">
        <v>2.78</v>
      </c>
      <c r="G6" s="26">
        <v>69.36</v>
      </c>
      <c r="H6" s="26">
        <v>7.76</v>
      </c>
      <c r="I6" s="27">
        <v>7.76</v>
      </c>
      <c r="J6" s="27">
        <v>17.86</v>
      </c>
    </row>
    <row r="7" spans="1:10" ht="27.75" customHeight="1" thickBot="1">
      <c r="A7" s="2"/>
      <c r="B7" s="1" t="s">
        <v>8</v>
      </c>
      <c r="C7" s="19">
        <v>147</v>
      </c>
      <c r="D7" s="18" t="s">
        <v>9</v>
      </c>
      <c r="E7" s="19">
        <v>100</v>
      </c>
      <c r="F7" s="11">
        <v>5.68</v>
      </c>
      <c r="G7" s="26">
        <v>64.33</v>
      </c>
      <c r="H7" s="26">
        <v>1.84</v>
      </c>
      <c r="I7" s="27">
        <v>0.64</v>
      </c>
      <c r="J7" s="27">
        <v>12.56</v>
      </c>
    </row>
    <row r="8" spans="1:10" ht="15" thickBot="1">
      <c r="A8" s="3"/>
      <c r="B8" s="4" t="s">
        <v>11</v>
      </c>
      <c r="C8" s="4"/>
      <c r="D8" s="14"/>
      <c r="E8" s="23"/>
      <c r="F8" s="12">
        <f>SUM(F2:F7)</f>
        <v>69.349999999999994</v>
      </c>
      <c r="G8" s="6">
        <f>SUM(G2:G7)</f>
        <v>462.23999999999995</v>
      </c>
      <c r="H8" s="28">
        <f>SUM(H2:H7)</f>
        <v>35.550000000000004</v>
      </c>
      <c r="I8" s="29">
        <f>SUM(I2:I7)</f>
        <v>37.200000000000003</v>
      </c>
      <c r="J8" s="29">
        <f>SUM(J2:J7)</f>
        <v>89.97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z-she</cp:lastModifiedBy>
  <cp:lastPrinted>2021-05-25T06:24:05Z</cp:lastPrinted>
  <dcterms:created xsi:type="dcterms:W3CDTF">2015-06-05T18:19:34Z</dcterms:created>
  <dcterms:modified xsi:type="dcterms:W3CDTF">2024-12-25T16:05:34Z</dcterms:modified>
</cp:coreProperties>
</file>